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<sst xmlns="http://schemas.openxmlformats.org/spreadsheetml/2006/main" count="61" uniqueCount="47">
  <si>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</si>
  <si>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</si>
  <si>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</si>
  <si>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</si>
  <si>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</si>
  <si>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</si>
  <si>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</si>
  <si>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</si>
  <si>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</si>
  <si>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</si>
  <si>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</si>
  <si>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</si>
  <si>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</si>
  <si>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</si>
  <si>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</si>
  <si>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</si>
  <si>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</si>
  <si>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 xml:space="preserve">итого </t>
  </si>
  <si>
    <t>Обед</t>
  </si>
  <si>
    <t xml:space="preserve">Каша пшеничная рассыпчатая с маслом с сахаром </t>
  </si>
  <si>
    <t xml:space="preserve">Масло сливочное </t>
  </si>
  <si>
    <t xml:space="preserve">Сыр твердый </t>
  </si>
  <si>
    <t>Чай с сахаром с лимоном 200/15/5</t>
  </si>
  <si>
    <t xml:space="preserve">Выпечка сдобная </t>
  </si>
  <si>
    <t>Кондитерские изделия в ассортименте</t>
  </si>
  <si>
    <t>297*</t>
  </si>
  <si>
    <t xml:space="preserve">Пром. </t>
  </si>
  <si>
    <t>686*</t>
  </si>
  <si>
    <t>гарнир</t>
  </si>
  <si>
    <t xml:space="preserve">сладкое </t>
  </si>
  <si>
    <t>гор.напиток</t>
  </si>
  <si>
    <t>хлеб бел.</t>
  </si>
  <si>
    <t xml:space="preserve">Суп картофельный с рисом с птицей отварной </t>
  </si>
  <si>
    <t xml:space="preserve">Отбивная из филе птицы с соусом </t>
  </si>
  <si>
    <t xml:space="preserve">Каша рассыпчатая гречневая </t>
  </si>
  <si>
    <t>Овощи сезонные</t>
  </si>
  <si>
    <t>Хлеб пшеничный</t>
  </si>
  <si>
    <t>Хлеб шахтерский</t>
  </si>
  <si>
    <t>Сок фруктовый</t>
  </si>
  <si>
    <t>495*</t>
  </si>
  <si>
    <t>508*</t>
  </si>
  <si>
    <t>1 блюдо</t>
  </si>
  <si>
    <t>2 блюдо</t>
  </si>
  <si>
    <t>закуска</t>
  </si>
  <si>
    <t>хлеб черн.</t>
  </si>
  <si>
    <t>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</si>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</sst>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7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166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4" xfId="1" applyFont="1" applyBorder="1" applyAlignment="1">
      <alignment wrapText="1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0" fontId="4" fillId="0" borderId="12" xfId="1" applyFont="1" applyBorder="1"/>
    <xf numFmtId="0" fontId="4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/>
    </xf>
    <xf numFmtId="0" fontId="4" fillId="0" borderId="9" xfId="1" applyFont="1" applyBorder="1"/>
    <xf numFmtId="0" fontId="4" fillId="3" borderId="17" xfId="0" applyFont="1" applyFill="1" applyBorder="1"/>
    <xf numFmtId="0" fontId="6" fillId="3" borderId="0" xfId="0" applyFont="1" applyFill="1" applyAlignment="1">
      <alignment horizontal="left"/>
    </xf>
    <xf numFmtId="0" fontId="6" fillId="3" borderId="4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O22" sqref="O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 t="s">
        <v>3</v>
      </c>
      <c r="I1" t="s">
        <v>4</v>
      </c>
      <c r="J1" s="26">
        <v>46200</v>
      </c>
    </row>
    <row r="2" spans="1:10" ht="7.5" customHeight="1"/>
    <row r="3" spans="1:10" ht="15.7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31.5">
      <c r="A4" s="5" t="s">
        <v>15</v>
      </c>
      <c r="B4" s="57" t="s">
        <v>28</v>
      </c>
      <c r="C4" s="43" t="s">
        <v>25</v>
      </c>
      <c r="D4" s="49" t="s">
        <v>19</v>
      </c>
      <c r="E4" s="50">
        <v>170</v>
      </c>
      <c r="F4" s="42">
        <v>25.54</v>
      </c>
      <c r="G4" s="42">
        <v>366</v>
      </c>
      <c r="H4" s="42">
        <v>8.3000000000000007</v>
      </c>
      <c r="I4" s="42">
        <v>13.8</v>
      </c>
      <c r="J4" s="42">
        <v>49.6</v>
      </c>
    </row>
    <row r="5" spans="1:10" ht="15.75">
      <c r="A5" s="8"/>
      <c r="B5" s="33" t="s">
        <v>29</v>
      </c>
      <c r="C5" s="34" t="s">
        <v>26</v>
      </c>
      <c r="D5" s="51" t="s">
        <v>20</v>
      </c>
      <c r="E5" s="52">
        <v>15</v>
      </c>
      <c r="F5" s="37">
        <v>13.2</v>
      </c>
      <c r="G5" s="37">
        <v>115.5</v>
      </c>
      <c r="H5" s="37">
        <v>1E-3</v>
      </c>
      <c r="I5" s="37">
        <v>12.4</v>
      </c>
      <c r="J5" s="37">
        <v>0.9</v>
      </c>
    </row>
    <row r="6" spans="1:10" ht="15.75">
      <c r="A6" s="8"/>
      <c r="B6" s="58" t="s">
        <v>29</v>
      </c>
      <c r="C6" s="34" t="s">
        <v>26</v>
      </c>
      <c r="D6" s="51" t="s">
        <v>21</v>
      </c>
      <c r="E6" s="52">
        <v>15</v>
      </c>
      <c r="F6" s="37">
        <v>12.16</v>
      </c>
      <c r="G6" s="37">
        <v>103.5</v>
      </c>
      <c r="H6" s="37">
        <v>0.75</v>
      </c>
      <c r="I6" s="37">
        <v>10.6</v>
      </c>
      <c r="J6" s="37">
        <v>0.19</v>
      </c>
    </row>
    <row r="7" spans="1:10" ht="15.75">
      <c r="A7" s="8"/>
      <c r="B7" s="35" t="s">
        <v>30</v>
      </c>
      <c r="C7" s="34" t="s">
        <v>27</v>
      </c>
      <c r="D7" s="53" t="s">
        <v>22</v>
      </c>
      <c r="E7" s="52">
        <v>220</v>
      </c>
      <c r="F7" s="37">
        <v>2.72</v>
      </c>
      <c r="G7" s="37">
        <v>60</v>
      </c>
      <c r="H7" s="37">
        <v>0.3</v>
      </c>
      <c r="I7" s="37">
        <v>0</v>
      </c>
      <c r="J7" s="37">
        <v>15.2</v>
      </c>
    </row>
    <row r="8" spans="1:10" ht="15.75">
      <c r="A8" s="8"/>
      <c r="B8" s="35" t="s">
        <v>31</v>
      </c>
      <c r="C8" s="45" t="s">
        <v>26</v>
      </c>
      <c r="D8" s="54" t="s">
        <v>23</v>
      </c>
      <c r="E8" s="55">
        <v>60</v>
      </c>
      <c r="F8" s="37">
        <v>25</v>
      </c>
      <c r="G8" s="37">
        <v>203.43</v>
      </c>
      <c r="H8" s="37">
        <v>5.3</v>
      </c>
      <c r="I8" s="37">
        <v>5.6</v>
      </c>
      <c r="J8" s="37">
        <v>33.299999999999997</v>
      </c>
    </row>
    <row r="9" spans="1:10" ht="15.75">
      <c r="A9" s="8"/>
      <c r="B9" s="36" t="s">
        <v>29</v>
      </c>
      <c r="C9" s="34" t="s">
        <v>26</v>
      </c>
      <c r="D9" s="56" t="s">
        <v>24</v>
      </c>
      <c r="E9" s="52">
        <v>75</v>
      </c>
      <c r="F9" s="37">
        <v>34.25</v>
      </c>
      <c r="G9" s="37">
        <v>200</v>
      </c>
      <c r="H9" s="37">
        <v>2.5</v>
      </c>
      <c r="I9" s="37">
        <v>14.5</v>
      </c>
      <c r="J9" s="37">
        <v>16</v>
      </c>
    </row>
    <row r="10" spans="1:10" ht="15.75">
      <c r="A10" s="8"/>
      <c r="B10" s="36"/>
      <c r="C10" s="6"/>
      <c r="D10" s="32"/>
      <c r="E10" s="6"/>
      <c r="F10" s="7"/>
      <c r="G10" s="7"/>
      <c r="H10" s="7"/>
      <c r="I10" s="28"/>
      <c r="J10" s="7"/>
    </row>
    <row r="11" spans="1:10" ht="15.7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16</v>
      </c>
      <c r="B12" s="13" t="s">
        <v>17</v>
      </c>
      <c r="C12" s="14"/>
      <c r="D12" s="15"/>
      <c r="E12" s="16">
        <f>SUM(E4:E11)</f>
        <v>555</v>
      </c>
      <c r="F12" s="17">
        <f t="shared" ref="F12:J12" si="0">SUM(F4:F11)</f>
        <v>112.86999999999999</v>
      </c>
      <c r="G12" s="16">
        <f t="shared" si="0"/>
        <v>1048.43</v>
      </c>
      <c r="H12" s="16">
        <f t="shared" si="0"/>
        <v>17.151</v>
      </c>
      <c r="I12" s="16">
        <f t="shared" si="0"/>
        <v>56.900000000000006</v>
      </c>
      <c r="J12" s="29">
        <f t="shared" si="0"/>
        <v>115.19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.7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15.75">
      <c r="A15" s="8" t="s">
        <v>18</v>
      </c>
      <c r="B15" s="35" t="s">
        <v>41</v>
      </c>
      <c r="C15" s="34" t="s">
        <v>39</v>
      </c>
      <c r="D15" s="38" t="s">
        <v>32</v>
      </c>
      <c r="E15" s="34">
        <v>250</v>
      </c>
      <c r="F15" s="37">
        <v>31.25</v>
      </c>
      <c r="G15" s="37">
        <v>185.5</v>
      </c>
      <c r="H15" s="37">
        <v>10.5</v>
      </c>
      <c r="I15" s="37">
        <v>6.5</v>
      </c>
      <c r="J15" s="37">
        <v>18.5</v>
      </c>
    </row>
    <row r="16" spans="1:10" ht="15.75">
      <c r="A16" s="8"/>
      <c r="B16" s="35" t="s">
        <v>42</v>
      </c>
      <c r="C16" s="34" t="s">
        <v>40</v>
      </c>
      <c r="D16" s="38" t="s">
        <v>33</v>
      </c>
      <c r="E16" s="34">
        <v>150</v>
      </c>
      <c r="F16" s="37">
        <v>70.75</v>
      </c>
      <c r="G16" s="37">
        <v>330</v>
      </c>
      <c r="H16" s="37">
        <v>26.2</v>
      </c>
      <c r="I16" s="37">
        <v>20.5</v>
      </c>
      <c r="J16" s="37">
        <v>10</v>
      </c>
    </row>
    <row r="17" spans="1:10" ht="15.75">
      <c r="A17" s="8"/>
      <c r="B17" s="35" t="s">
        <v>28</v>
      </c>
      <c r="C17" s="34" t="s">
        <v>26</v>
      </c>
      <c r="D17" s="38" t="s">
        <v>34</v>
      </c>
      <c r="E17" s="34">
        <v>150</v>
      </c>
      <c r="F17" s="37">
        <v>8.5500000000000007</v>
      </c>
      <c r="G17" s="37">
        <v>279</v>
      </c>
      <c r="H17" s="37">
        <v>8.6999999999999993</v>
      </c>
      <c r="I17" s="37">
        <v>7.8</v>
      </c>
      <c r="J17" s="37">
        <v>42.6</v>
      </c>
    </row>
    <row r="18" spans="1:10" ht="15.75">
      <c r="A18" s="8"/>
      <c r="B18" s="35" t="s">
        <v>43</v>
      </c>
      <c r="C18" s="34" t="s">
        <v>26</v>
      </c>
      <c r="D18" s="38" t="s">
        <v>35</v>
      </c>
      <c r="E18" s="34">
        <v>100</v>
      </c>
      <c r="F18" s="37">
        <v>20.2</v>
      </c>
      <c r="G18" s="37">
        <v>15</v>
      </c>
      <c r="H18" s="37">
        <v>0.8</v>
      </c>
      <c r="I18" s="37">
        <v>0.1</v>
      </c>
      <c r="J18" s="37">
        <v>2.8</v>
      </c>
    </row>
    <row r="19" spans="1:10" ht="15.75">
      <c r="A19" s="8"/>
      <c r="B19" s="35" t="s">
        <v>31</v>
      </c>
      <c r="C19" s="34" t="s">
        <v>26</v>
      </c>
      <c r="D19" s="38" t="s">
        <v>36</v>
      </c>
      <c r="E19" s="34">
        <v>50</v>
      </c>
      <c r="F19" s="37">
        <v>3.93</v>
      </c>
      <c r="G19" s="37">
        <v>113</v>
      </c>
      <c r="H19" s="37">
        <v>3.8</v>
      </c>
      <c r="I19" s="37">
        <v>0.45</v>
      </c>
      <c r="J19" s="37">
        <v>25</v>
      </c>
    </row>
    <row r="20" spans="1:10" ht="15.75">
      <c r="A20" s="8"/>
      <c r="B20" s="59" t="s">
        <v>44</v>
      </c>
      <c r="C20" s="34" t="s">
        <v>26</v>
      </c>
      <c r="D20" s="38" t="s">
        <v>37</v>
      </c>
      <c r="E20" s="34">
        <v>50</v>
      </c>
      <c r="F20" s="37">
        <v>4.3499999999999996</v>
      </c>
      <c r="G20" s="37">
        <v>107</v>
      </c>
      <c r="H20" s="37">
        <v>2.35</v>
      </c>
      <c r="I20" s="37">
        <v>0.35</v>
      </c>
      <c r="J20" s="37">
        <v>25</v>
      </c>
    </row>
    <row r="21" spans="1:10" ht="15.75">
      <c r="A21" s="8"/>
      <c r="B21" s="58" t="s">
        <v>45</v>
      </c>
      <c r="C21" s="34" t="s">
        <v>26</v>
      </c>
      <c r="D21" s="38" t="s">
        <v>38</v>
      </c>
      <c r="E21" s="34">
        <v>200</v>
      </c>
      <c r="F21" s="37">
        <v>16.2</v>
      </c>
      <c r="G21" s="37">
        <v>88</v>
      </c>
      <c r="H21" s="37">
        <v>1</v>
      </c>
      <c r="I21" s="37">
        <v>0</v>
      </c>
      <c r="J21" s="37">
        <v>21.2</v>
      </c>
    </row>
    <row r="22" spans="1:10" ht="15.75">
      <c r="A22" s="8"/>
      <c r="B22" s="36" t="s">
        <v>46</v>
      </c>
      <c r="C22" s="34" t="s">
        <v>26</v>
      </c>
      <c r="D22" s="38" t="s">
        <v>24</v>
      </c>
      <c r="E22" s="34">
        <v>80</v>
      </c>
      <c r="F22" s="37">
        <v>57</v>
      </c>
      <c r="G22" s="37">
        <v>200</v>
      </c>
      <c r="H22" s="37">
        <v>2.5</v>
      </c>
      <c r="I22" s="37">
        <v>14.5</v>
      </c>
      <c r="J22" s="37">
        <v>16</v>
      </c>
    </row>
    <row r="23" spans="1:10" ht="15.75">
      <c r="A23" s="8"/>
      <c r="B23" s="33"/>
      <c r="C23" s="34"/>
      <c r="D23" s="38"/>
      <c r="E23" s="34"/>
      <c r="F23" s="37"/>
      <c r="G23" s="37"/>
      <c r="H23" s="37"/>
      <c r="I23" s="37"/>
      <c r="J23" s="37"/>
    </row>
    <row r="24" spans="1:10" ht="15.75">
      <c r="A24" s="8"/>
      <c r="B24" s="44"/>
      <c r="C24" s="34"/>
      <c r="D24" s="38"/>
      <c r="E24" s="34"/>
      <c r="F24" s="37"/>
      <c r="G24" s="37"/>
      <c r="H24" s="37"/>
      <c r="I24" s="37"/>
      <c r="J24" s="37"/>
    </row>
    <row r="25" spans="1:10" ht="15.75">
      <c r="A25" s="8"/>
      <c r="B25" s="33"/>
      <c r="C25" s="34"/>
      <c r="D25" s="38"/>
      <c r="E25" s="34"/>
      <c r="F25" s="37"/>
      <c r="G25" s="37"/>
      <c r="H25" s="37"/>
      <c r="I25" s="37"/>
      <c r="J25" s="37"/>
    </row>
    <row r="26" spans="1:10" ht="15.75">
      <c r="A26" s="8"/>
      <c r="B26" s="41"/>
      <c r="C26" s="25"/>
      <c r="D26" s="35"/>
      <c r="E26" s="39">
        <f t="shared" ref="E26:J26" si="1">SUM(E15:E25)</f>
        <v>1030</v>
      </c>
      <c r="F26" s="40">
        <f t="shared" si="1"/>
        <v>212.23</v>
      </c>
      <c r="G26" s="40">
        <f t="shared" si="1"/>
        <v>1317.5</v>
      </c>
      <c r="H26" s="40">
        <f t="shared" si="1"/>
        <v>55.85</v>
      </c>
      <c r="I26" s="40">
        <f t="shared" si="1"/>
        <v>50.2</v>
      </c>
      <c r="J26" s="40">
        <f t="shared" si="1"/>
        <v>161.1</v>
      </c>
    </row>
    <row r="27" spans="1:10" ht="15.75" thickBot="1">
      <c r="A27" s="10"/>
      <c r="B27" s="21"/>
      <c r="C27" s="21"/>
      <c r="D27" s="22"/>
      <c r="E27" s="23">
        <f>+E26+E12</f>
        <v>1585</v>
      </c>
      <c r="F27" s="24">
        <f>+F26+F12</f>
        <v>325.09999999999997</v>
      </c>
      <c r="G27" s="23">
        <f>+G12+G26</f>
        <v>2365.9300000000003</v>
      </c>
      <c r="H27" s="23">
        <f>+H26+H12</f>
        <v>73.001000000000005</v>
      </c>
      <c r="I27" s="23">
        <f>+I26+I12</f>
        <v>107.10000000000001</v>
      </c>
      <c r="J27" s="23">
        <f>+J26+J12</f>
        <v>276.28999999999996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2026-06-16T20:39:34Z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