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<sst xmlns="http://schemas.openxmlformats.org/spreadsheetml/2006/main" count="62" uniqueCount="49">
  <si>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</si>
  <si>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</si>
  <si>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</si>
  <si>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</si>
  <si>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</si>
  <si>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</si>
  <si>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</si>
  <si>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</si>
  <si>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</si>
  <si>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</si>
  <si>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</si>
  <si>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</si>
  <si>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</si>
  <si>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</si>
  <si>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</si>
  <si>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</si>
  <si>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</si>
  <si>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</si>
  <si>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</si>
  <si>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 xml:space="preserve">Каша молочная манная жидкая </t>
  </si>
  <si>
    <t xml:space="preserve">Масло сливочное </t>
  </si>
  <si>
    <t xml:space="preserve">Сыр твердый </t>
  </si>
  <si>
    <t>Кофейный напиток с молоком с сахаром</t>
  </si>
  <si>
    <t xml:space="preserve">Выпечка сдобная </t>
  </si>
  <si>
    <t>Кондитерские изделия в ассортименте</t>
  </si>
  <si>
    <t>Пром.</t>
  </si>
  <si>
    <t>692*</t>
  </si>
  <si>
    <t>гор.блюдо</t>
  </si>
  <si>
    <t>сладкое</t>
  </si>
  <si>
    <t>гор.напиток</t>
  </si>
  <si>
    <t>хлеб бел.</t>
  </si>
  <si>
    <t xml:space="preserve">сладкое </t>
  </si>
  <si>
    <t xml:space="preserve">Суп картофельный с гречкой с птицей отварной </t>
  </si>
  <si>
    <t xml:space="preserve">Тефтели   </t>
  </si>
  <si>
    <t xml:space="preserve">Соус томатный  </t>
  </si>
  <si>
    <t xml:space="preserve">Макаронные изделия отварные    </t>
  </si>
  <si>
    <t>Овощи сезонные</t>
  </si>
  <si>
    <t>Хлеб пшеничный</t>
  </si>
  <si>
    <t>Хлеб шахтерский</t>
  </si>
  <si>
    <t>Сок фруктовый</t>
  </si>
  <si>
    <t xml:space="preserve">Кондитерские изделия </t>
  </si>
  <si>
    <t>461*</t>
  </si>
  <si>
    <t>587*</t>
  </si>
  <si>
    <t>516*</t>
  </si>
  <si>
    <t>1 блюдо</t>
  </si>
  <si>
    <t>закуска</t>
  </si>
  <si>
    <t>гарнир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</si>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</sst>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R11" sqref="R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26">
        <v>46197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75">
      <c r="A4" s="5" t="s">
        <v>15</v>
      </c>
      <c r="B4" s="35" t="s">
        <v>27</v>
      </c>
      <c r="C4" s="43">
        <v>311</v>
      </c>
      <c r="D4" s="44" t="s">
        <v>19</v>
      </c>
      <c r="E4" s="43">
        <v>200</v>
      </c>
      <c r="F4" s="42">
        <v>27.93</v>
      </c>
      <c r="G4" s="42">
        <v>179</v>
      </c>
      <c r="H4" s="42">
        <v>4.0999999999999996</v>
      </c>
      <c r="I4" s="42">
        <v>8.4</v>
      </c>
      <c r="J4" s="42">
        <v>20</v>
      </c>
    </row>
    <row r="5" spans="1:10" ht="15.75">
      <c r="A5" s="8"/>
      <c r="B5" s="33" t="s">
        <v>28</v>
      </c>
      <c r="C5" s="34" t="s">
        <v>25</v>
      </c>
      <c r="D5" s="38" t="s">
        <v>20</v>
      </c>
      <c r="E5" s="34">
        <v>20</v>
      </c>
      <c r="F5" s="37">
        <v>17.600000000000001</v>
      </c>
      <c r="G5" s="37">
        <v>154</v>
      </c>
      <c r="H5" s="37">
        <v>2E-3</v>
      </c>
      <c r="I5" s="37">
        <v>16.600000000000001</v>
      </c>
      <c r="J5" s="37">
        <v>0.12</v>
      </c>
    </row>
    <row r="6" spans="1:10" ht="15.75">
      <c r="A6" s="8"/>
      <c r="B6" s="56" t="s">
        <v>28</v>
      </c>
      <c r="C6" s="34" t="s">
        <v>25</v>
      </c>
      <c r="D6" s="38" t="s">
        <v>21</v>
      </c>
      <c r="E6" s="34">
        <v>20</v>
      </c>
      <c r="F6" s="37">
        <v>14.7</v>
      </c>
      <c r="G6" s="37">
        <v>138</v>
      </c>
      <c r="H6" s="37">
        <v>1</v>
      </c>
      <c r="I6" s="37">
        <v>14.2</v>
      </c>
      <c r="J6" s="37">
        <v>0.26</v>
      </c>
    </row>
    <row r="7" spans="1:10" ht="15.75">
      <c r="A7" s="8"/>
      <c r="B7" s="35" t="s">
        <v>29</v>
      </c>
      <c r="C7" s="34" t="s">
        <v>26</v>
      </c>
      <c r="D7" s="46" t="s">
        <v>22</v>
      </c>
      <c r="E7" s="51">
        <v>200</v>
      </c>
      <c r="F7" s="52">
        <v>10.029999999999999</v>
      </c>
      <c r="G7" s="52">
        <v>110</v>
      </c>
      <c r="H7" s="52">
        <v>0.3</v>
      </c>
      <c r="I7" s="52">
        <v>1</v>
      </c>
      <c r="J7" s="52">
        <v>15.2</v>
      </c>
    </row>
    <row r="8" spans="1:10" ht="15.75">
      <c r="A8" s="8"/>
      <c r="B8" s="35" t="s">
        <v>30</v>
      </c>
      <c r="C8" s="50" t="s">
        <v>25</v>
      </c>
      <c r="D8" s="47" t="s">
        <v>23</v>
      </c>
      <c r="E8" s="48">
        <v>60</v>
      </c>
      <c r="F8" s="37">
        <v>25</v>
      </c>
      <c r="G8" s="37">
        <v>203.43</v>
      </c>
      <c r="H8" s="37">
        <v>5.3</v>
      </c>
      <c r="I8" s="37">
        <v>5.6</v>
      </c>
      <c r="J8" s="37">
        <v>33.299999999999997</v>
      </c>
    </row>
    <row r="9" spans="1:10" ht="15.75">
      <c r="A9" s="8"/>
      <c r="B9" s="36" t="s">
        <v>31</v>
      </c>
      <c r="C9" s="34" t="s">
        <v>25</v>
      </c>
      <c r="D9" s="49" t="s">
        <v>24</v>
      </c>
      <c r="E9" s="34">
        <v>95</v>
      </c>
      <c r="F9" s="37">
        <v>45.42</v>
      </c>
      <c r="G9" s="37">
        <v>297</v>
      </c>
      <c r="H9" s="37">
        <v>8.6999999999999993</v>
      </c>
      <c r="I9" s="37">
        <v>14.6</v>
      </c>
      <c r="J9" s="37">
        <v>42</v>
      </c>
    </row>
    <row r="10" spans="1:10" ht="15.75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13" t="s">
        <v>17</v>
      </c>
      <c r="C12" s="14"/>
      <c r="D12" s="15"/>
      <c r="E12" s="16">
        <f>SUM(E4:E11)</f>
        <v>595</v>
      </c>
      <c r="F12" s="17">
        <f t="shared" ref="F12:J12" si="0">SUM(F4:F11)</f>
        <v>140.68</v>
      </c>
      <c r="G12" s="16">
        <f t="shared" si="0"/>
        <v>1081.43</v>
      </c>
      <c r="H12" s="16">
        <f t="shared" si="0"/>
        <v>19.401999999999997</v>
      </c>
      <c r="I12" s="16">
        <f t="shared" si="0"/>
        <v>60.400000000000006</v>
      </c>
      <c r="J12" s="29">
        <f t="shared" si="0"/>
        <v>110.88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.7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5">
      <c r="A15" s="8" t="s">
        <v>18</v>
      </c>
      <c r="B15" s="35" t="s">
        <v>44</v>
      </c>
      <c r="C15" s="34">
        <v>138</v>
      </c>
      <c r="D15" s="44" t="s">
        <v>32</v>
      </c>
      <c r="E15" s="34">
        <v>250</v>
      </c>
      <c r="F15" s="37">
        <v>32.15</v>
      </c>
      <c r="G15" s="37">
        <v>185.5</v>
      </c>
      <c r="H15" s="37">
        <v>10.5</v>
      </c>
      <c r="I15" s="37">
        <v>6.5</v>
      </c>
      <c r="J15" s="37">
        <v>18.5</v>
      </c>
    </row>
    <row r="16" spans="1:10" ht="15.75">
      <c r="A16" s="8"/>
      <c r="B16" s="35" t="s">
        <v>45</v>
      </c>
      <c r="C16" s="34" t="s">
        <v>41</v>
      </c>
      <c r="D16" s="38" t="s">
        <v>33</v>
      </c>
      <c r="E16" s="34">
        <v>100</v>
      </c>
      <c r="F16" s="37">
        <v>47.83</v>
      </c>
      <c r="G16" s="37">
        <v>152.1</v>
      </c>
      <c r="H16" s="37">
        <v>13.4</v>
      </c>
      <c r="I16" s="37">
        <v>8.8000000000000007</v>
      </c>
      <c r="J16" s="37">
        <v>4.8</v>
      </c>
    </row>
    <row r="17" spans="1:10" ht="15.75">
      <c r="A17" s="8"/>
      <c r="B17" s="56" t="s">
        <v>31</v>
      </c>
      <c r="C17" s="34" t="s">
        <v>42</v>
      </c>
      <c r="D17" s="38" t="s">
        <v>34</v>
      </c>
      <c r="E17" s="34">
        <v>50</v>
      </c>
      <c r="F17" s="37">
        <v>5.39</v>
      </c>
      <c r="G17" s="37">
        <v>44</v>
      </c>
      <c r="H17" s="37">
        <v>1.3</v>
      </c>
      <c r="I17" s="37">
        <v>2.4</v>
      </c>
      <c r="J17" s="37">
        <v>4.2</v>
      </c>
    </row>
    <row r="18" spans="1:10" ht="15.75">
      <c r="A18" s="8"/>
      <c r="B18" s="35" t="s">
        <v>46</v>
      </c>
      <c r="C18" s="34" t="s">
        <v>43</v>
      </c>
      <c r="D18" s="38" t="s">
        <v>35</v>
      </c>
      <c r="E18" s="51">
        <v>150</v>
      </c>
      <c r="F18" s="52">
        <v>6.61</v>
      </c>
      <c r="G18" s="52">
        <v>168.45</v>
      </c>
      <c r="H18" s="52">
        <v>5.52</v>
      </c>
      <c r="I18" s="52">
        <v>4.5199999999999996</v>
      </c>
      <c r="J18" s="52">
        <v>26.45</v>
      </c>
    </row>
    <row r="19" spans="1:10" ht="15.75">
      <c r="A19" s="8"/>
      <c r="B19" s="56" t="s">
        <v>45</v>
      </c>
      <c r="C19" s="34" t="s">
        <v>25</v>
      </c>
      <c r="D19" s="38" t="s">
        <v>36</v>
      </c>
      <c r="E19" s="34">
        <v>100</v>
      </c>
      <c r="F19" s="37">
        <v>20.2</v>
      </c>
      <c r="G19" s="37">
        <v>15</v>
      </c>
      <c r="H19" s="37">
        <v>0.8</v>
      </c>
      <c r="I19" s="37">
        <v>0.1</v>
      </c>
      <c r="J19" s="37">
        <v>2.8</v>
      </c>
    </row>
    <row r="20" spans="1:10" ht="15.75">
      <c r="A20" s="8"/>
      <c r="B20" s="35" t="s">
        <v>30</v>
      </c>
      <c r="C20" s="34" t="s">
        <v>25</v>
      </c>
      <c r="D20" s="38" t="s">
        <v>37</v>
      </c>
      <c r="E20" s="34">
        <v>50</v>
      </c>
      <c r="F20" s="37">
        <v>3.93</v>
      </c>
      <c r="G20" s="37">
        <v>113</v>
      </c>
      <c r="H20" s="37">
        <v>3.8</v>
      </c>
      <c r="I20" s="37">
        <v>0.45</v>
      </c>
      <c r="J20" s="37">
        <v>25</v>
      </c>
    </row>
    <row r="21" spans="1:10" ht="15.75">
      <c r="A21" s="8"/>
      <c r="B21" s="35" t="s">
        <v>47</v>
      </c>
      <c r="C21" s="34" t="s">
        <v>25</v>
      </c>
      <c r="D21" s="38" t="s">
        <v>38</v>
      </c>
      <c r="E21" s="34">
        <v>50</v>
      </c>
      <c r="F21" s="37">
        <v>4.3499999999999996</v>
      </c>
      <c r="G21" s="37">
        <v>107</v>
      </c>
      <c r="H21" s="37">
        <v>2.35</v>
      </c>
      <c r="I21" s="37">
        <v>0.35</v>
      </c>
      <c r="J21" s="37">
        <v>25</v>
      </c>
    </row>
    <row r="22" spans="1:10" ht="15.75">
      <c r="A22" s="8"/>
      <c r="B22" s="35" t="s">
        <v>48</v>
      </c>
      <c r="C22" s="34" t="s">
        <v>25</v>
      </c>
      <c r="D22" s="38" t="s">
        <v>39</v>
      </c>
      <c r="E22" s="34">
        <v>200</v>
      </c>
      <c r="F22" s="37">
        <v>16.2</v>
      </c>
      <c r="G22" s="37">
        <v>88</v>
      </c>
      <c r="H22" s="37">
        <v>1</v>
      </c>
      <c r="I22" s="37">
        <v>0</v>
      </c>
      <c r="J22" s="37">
        <v>21.2</v>
      </c>
    </row>
    <row r="23" spans="1:10" ht="15.75">
      <c r="A23" s="8"/>
      <c r="B23" s="36" t="s">
        <v>28</v>
      </c>
      <c r="C23" s="34" t="s">
        <v>25</v>
      </c>
      <c r="D23" s="44" t="s">
        <v>40</v>
      </c>
      <c r="E23" s="34">
        <v>95</v>
      </c>
      <c r="F23" s="37">
        <v>47.76</v>
      </c>
      <c r="G23" s="52">
        <v>200</v>
      </c>
      <c r="H23" s="52">
        <v>2.5</v>
      </c>
      <c r="I23" s="52">
        <v>14.2</v>
      </c>
      <c r="J23" s="52">
        <v>17</v>
      </c>
    </row>
    <row r="24" spans="1:10" ht="15.75">
      <c r="A24" s="8"/>
      <c r="B24" s="45"/>
      <c r="C24" s="34"/>
      <c r="D24" s="38"/>
      <c r="E24" s="34"/>
      <c r="F24" s="37"/>
      <c r="G24" s="37"/>
      <c r="H24" s="37"/>
      <c r="I24" s="37"/>
      <c r="J24" s="37"/>
    </row>
    <row r="25" spans="1:10" ht="15.75">
      <c r="A25" s="8"/>
      <c r="B25" s="33"/>
      <c r="C25" s="34"/>
      <c r="D25" s="38"/>
      <c r="E25" s="34"/>
      <c r="F25" s="37"/>
      <c r="G25" s="37"/>
      <c r="H25" s="37"/>
      <c r="I25" s="37"/>
      <c r="J25" s="37"/>
    </row>
    <row r="26" spans="1:10" ht="15.75">
      <c r="A26" s="8"/>
      <c r="B26" s="41"/>
      <c r="C26" s="25"/>
      <c r="D26" s="35"/>
      <c r="E26" s="39">
        <f t="shared" ref="E26:J26" si="1">SUM(E15:E25)</f>
        <v>1045</v>
      </c>
      <c r="F26" s="40">
        <f t="shared" si="1"/>
        <v>184.42</v>
      </c>
      <c r="G26" s="40">
        <f t="shared" si="1"/>
        <v>1073.05</v>
      </c>
      <c r="H26" s="40">
        <f t="shared" si="1"/>
        <v>41.17</v>
      </c>
      <c r="I26" s="40">
        <f t="shared" si="1"/>
        <v>37.32</v>
      </c>
      <c r="J26" s="40">
        <f t="shared" si="1"/>
        <v>144.94999999999999</v>
      </c>
    </row>
    <row r="27" spans="1:10" ht="15.75" thickBot="1">
      <c r="A27" s="10"/>
      <c r="B27" s="21"/>
      <c r="C27" s="21"/>
      <c r="D27" s="22"/>
      <c r="E27" s="23">
        <f>+E26+E12</f>
        <v>1640</v>
      </c>
      <c r="F27" s="24">
        <f>+F26+F12</f>
        <v>325.10000000000002</v>
      </c>
      <c r="G27" s="23">
        <f>+G12+G26</f>
        <v>2154.48</v>
      </c>
      <c r="H27" s="23">
        <f>+H26+H12</f>
        <v>60.572000000000003</v>
      </c>
      <c r="I27" s="23">
        <f>+I26+I12</f>
        <v>97.72</v>
      </c>
      <c r="J27" s="23">
        <f>+J26+J12</f>
        <v>255.82999999999998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