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<sst xmlns="http://schemas.openxmlformats.org/spreadsheetml/2006/main" count="39" uniqueCount="35">
  <si>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</si>
  <si>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</si>
  <si>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</si>
  <si>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</si>
  <si>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</si>
  <si>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</si>
  <si>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</si>
  <si>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</si>
  <si>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</si>
  <si>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</si>
  <si>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</si>
  <si>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</si>
  <si>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</si>
  <si>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</si>
  <si>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</si>
  <si>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</si>
  <si>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</si>
  <si>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</si>
  <si>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</si>
  <si>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</si>
  <si>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</si>
  <si>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</si>
  <si>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</si>
  <si>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</si>
  <si>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</si>
  <si>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</si>
  <si>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</si>
  <si>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Овощи сезонные /свекла отварная/</t>
  </si>
  <si>
    <t>гор.напиток</t>
  </si>
  <si>
    <t>Поджарка из мяса птицы (70/65)</t>
  </si>
  <si>
    <t xml:space="preserve">Макаронные изделия отварные </t>
  </si>
  <si>
    <t xml:space="preserve">Компот из смеси сухофруктов   </t>
  </si>
  <si>
    <t>287*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</si>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</sst>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2" sqref="M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1">
        <v>46155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2" t="s">
        <v>14</v>
      </c>
    </row>
    <row r="4" spans="1:10" ht="15" thickBot="1">
      <c r="A4" s="5" t="s">
        <v>15</v>
      </c>
      <c r="B4" s="45" t="s">
        <v>17</v>
      </c>
      <c r="C4" s="41" t="s">
        <v>32</v>
      </c>
      <c r="D4" s="42" t="s">
        <v>29</v>
      </c>
      <c r="E4" s="41">
        <v>135</v>
      </c>
      <c r="F4" s="48">
        <v>64.39</v>
      </c>
      <c r="G4" s="48">
        <v>272.8</v>
      </c>
      <c r="H4" s="48">
        <v>20.46</v>
      </c>
      <c r="I4" s="48">
        <v>18.45</v>
      </c>
      <c r="J4" s="48">
        <v>8.52</v>
      </c>
    </row>
    <row r="5" spans="1:10">
      <c r="A5" s="8"/>
      <c r="B5" s="45" t="s">
        <v>25</v>
      </c>
      <c r="C5" s="41">
        <v>516</v>
      </c>
      <c r="D5" s="42" t="s">
        <v>30</v>
      </c>
      <c r="E5" s="41">
        <v>150</v>
      </c>
      <c r="F5" s="48">
        <v>8.16</v>
      </c>
      <c r="G5" s="48">
        <v>168.45</v>
      </c>
      <c r="H5" s="48">
        <v>5.52</v>
      </c>
      <c r="I5" s="48">
        <v>4.5199999999999996</v>
      </c>
      <c r="J5" s="48">
        <v>26.45</v>
      </c>
    </row>
    <row r="6" spans="1:10">
      <c r="A6" s="8"/>
      <c r="B6" s="46" t="s">
        <v>17</v>
      </c>
      <c r="C6" s="41" t="s">
        <v>33</v>
      </c>
      <c r="D6" s="43" t="s">
        <v>27</v>
      </c>
      <c r="E6" s="41">
        <v>70</v>
      </c>
      <c r="F6" s="48">
        <v>8.2100000000000009</v>
      </c>
      <c r="G6" s="48">
        <v>65.73</v>
      </c>
      <c r="H6" s="48">
        <v>1</v>
      </c>
      <c r="I6" s="48">
        <v>4.25</v>
      </c>
      <c r="J6" s="48">
        <v>5.82</v>
      </c>
    </row>
    <row r="7" spans="1:10">
      <c r="A7" s="8"/>
      <c r="B7" s="47" t="s">
        <v>18</v>
      </c>
      <c r="C7" s="41" t="s">
        <v>34</v>
      </c>
      <c r="D7" s="42" t="s">
        <v>19</v>
      </c>
      <c r="E7" s="41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>
      <c r="A8" s="8"/>
      <c r="B8" s="47" t="s">
        <v>28</v>
      </c>
      <c r="C8" s="41">
        <v>639</v>
      </c>
      <c r="D8" s="42" t="s">
        <v>31</v>
      </c>
      <c r="E8" s="44">
        <v>200</v>
      </c>
      <c r="F8" s="48">
        <v>5.9</v>
      </c>
      <c r="G8" s="48">
        <v>94.2</v>
      </c>
      <c r="H8" s="48">
        <v>0.04</v>
      </c>
      <c r="I8" s="48">
        <v>0</v>
      </c>
      <c r="J8" s="48">
        <v>24.76</v>
      </c>
    </row>
    <row r="9" spans="1:10">
      <c r="A9" s="8"/>
      <c r="B9" s="10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9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f>SUM(E4:E11)</f>
        <v>585</v>
      </c>
      <c r="F12" s="18">
        <f t="shared" ref="F12:J12" si="0">SUM(F4:F11)</f>
        <v>89.72</v>
      </c>
      <c r="G12" s="17">
        <f t="shared" si="0"/>
        <v>664.18000000000006</v>
      </c>
      <c r="H12" s="17">
        <f t="shared" si="0"/>
        <v>27.28</v>
      </c>
      <c r="I12" s="17">
        <f t="shared" si="0"/>
        <v>27.38</v>
      </c>
      <c r="J12" s="34">
        <f t="shared" si="0"/>
        <v>82.350000000000009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24</v>
      </c>
      <c r="C16" s="9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16</v>
      </c>
      <c r="C17" s="9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25</v>
      </c>
      <c r="C18" s="9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20</v>
      </c>
      <c r="C19" s="9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18</v>
      </c>
      <c r="C20" s="9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26</v>
      </c>
      <c r="C21" s="9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2026-04-27T13:37:49Z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