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<sst xmlns="http://schemas.openxmlformats.org/spreadsheetml/2006/main" count="39" uniqueCount="35">
  <si>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</si>
  <si>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</si>
  <si>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</si>
  <si>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</si>
  <si>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</si>
  <si>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</si>
  <si>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</si>
  <si>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</si>
  <si>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</si>
  <si>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</si>
  <si>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</si>
  <si>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</si>
  <si>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</si>
  <si>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</si>
  <si>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</si>
  <si>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</si>
  <si>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</si>
  <si>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</si>
  <si>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</si>
  <si>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</si>
  <si>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</si>
  <si>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</si>
  <si>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</si>
  <si>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</si>
  <si>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</si>
  <si>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</si>
  <si>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</si>
  <si>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</si>
  <si>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 xml:space="preserve">Каша рассыпчатая гречневая </t>
  </si>
  <si>
    <t>Овощи сезонные /свекла отварная/</t>
  </si>
  <si>
    <t xml:space="preserve">Компот из смеси сухофруктов   </t>
  </si>
  <si>
    <t>гор.напиток</t>
  </si>
  <si>
    <t>Гуляш из мяса птицы (70/65)</t>
  </si>
  <si>
    <t>17**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</si>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</sst>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5" sqref="M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30">
        <v>46106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>
      <c r="A4" s="5" t="s">
        <v>15</v>
      </c>
      <c r="B4" s="45" t="s">
        <v>17</v>
      </c>
      <c r="C4" s="42" t="s">
        <v>27</v>
      </c>
      <c r="D4" s="43" t="s">
        <v>32</v>
      </c>
      <c r="E4" s="42">
        <v>135</v>
      </c>
      <c r="F4" s="44">
        <v>65.540000000000006</v>
      </c>
      <c r="G4" s="44">
        <v>168.2</v>
      </c>
      <c r="H4" s="44">
        <v>19.72</v>
      </c>
      <c r="I4" s="44">
        <v>17.89</v>
      </c>
      <c r="J4" s="44">
        <v>4.76</v>
      </c>
    </row>
    <row r="5" spans="1:10">
      <c r="A5" s="8"/>
      <c r="B5" s="46" t="s">
        <v>25</v>
      </c>
      <c r="C5" s="42">
        <v>508</v>
      </c>
      <c r="D5" s="43" t="s">
        <v>28</v>
      </c>
      <c r="E5" s="42">
        <v>150</v>
      </c>
      <c r="F5" s="44">
        <v>8.66</v>
      </c>
      <c r="G5" s="44">
        <v>230.45</v>
      </c>
      <c r="H5" s="44">
        <v>7.46</v>
      </c>
      <c r="I5" s="44">
        <v>5.61</v>
      </c>
      <c r="J5" s="44">
        <v>35.840000000000003</v>
      </c>
    </row>
    <row r="6" spans="1:10">
      <c r="A6" s="8"/>
      <c r="B6" s="46" t="s">
        <v>17</v>
      </c>
      <c r="C6" s="42" t="s">
        <v>33</v>
      </c>
      <c r="D6" s="43" t="s">
        <v>29</v>
      </c>
      <c r="E6" s="42">
        <v>60</v>
      </c>
      <c r="F6" s="44">
        <v>6.56</v>
      </c>
      <c r="G6" s="44">
        <v>56.34</v>
      </c>
      <c r="H6" s="44">
        <v>0.86</v>
      </c>
      <c r="I6" s="44">
        <v>3.65</v>
      </c>
      <c r="J6" s="44">
        <v>5.0199999999999996</v>
      </c>
    </row>
    <row r="7" spans="1:10">
      <c r="A7" s="8"/>
      <c r="B7" s="47" t="s">
        <v>18</v>
      </c>
      <c r="C7" s="42" t="s">
        <v>34</v>
      </c>
      <c r="D7" s="43" t="s">
        <v>19</v>
      </c>
      <c r="E7" s="42">
        <v>30</v>
      </c>
      <c r="F7" s="44">
        <v>3.06</v>
      </c>
      <c r="G7" s="44">
        <v>63</v>
      </c>
      <c r="H7" s="44">
        <v>3.21</v>
      </c>
      <c r="I7" s="44">
        <v>1.35</v>
      </c>
      <c r="J7" s="44">
        <v>13.05</v>
      </c>
    </row>
    <row r="8" spans="1:10">
      <c r="A8" s="8"/>
      <c r="B8" s="46" t="s">
        <v>31</v>
      </c>
      <c r="C8" s="42">
        <v>639</v>
      </c>
      <c r="D8" s="43" t="s">
        <v>30</v>
      </c>
      <c r="E8" s="42">
        <v>200</v>
      </c>
      <c r="F8" s="44">
        <v>5.9</v>
      </c>
      <c r="G8" s="44">
        <v>94.2</v>
      </c>
      <c r="H8" s="44">
        <v>0.04</v>
      </c>
      <c r="I8" s="44">
        <v>0</v>
      </c>
      <c r="J8" s="44">
        <v>24.76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575</v>
      </c>
      <c r="F12" s="17">
        <f t="shared" ref="F12:J12" si="0">SUM(F4:F11)</f>
        <v>89.720000000000013</v>
      </c>
      <c r="G12" s="16">
        <f t="shared" si="0"/>
        <v>612.19000000000005</v>
      </c>
      <c r="H12" s="16">
        <f t="shared" si="0"/>
        <v>31.29</v>
      </c>
      <c r="I12" s="16">
        <f t="shared" si="0"/>
        <v>28.5</v>
      </c>
      <c r="J12" s="31">
        <f t="shared" si="0"/>
        <v>83.43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2026-03-13T14:14:23Z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